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Gorslas Llew\Members\Register of Interests\2018 19\Final\"/>
    </mc:Choice>
  </mc:AlternateContent>
  <xr:revisionPtr revIDLastSave="0" documentId="10_ncr:8100000_{45B19E92-2A05-4426-90E9-7CC9FACA40AA}" xr6:coauthVersionLast="34" xr6:coauthVersionMax="34" xr10:uidLastSave="{00000000-0000-0000-0000-000000000000}"/>
  <bookViews>
    <workbookView xWindow="0" yWindow="0" windowWidth="20430" windowHeight="6825" activeTab="1" xr2:uid="{00000000-000D-0000-FFFF-FFFF00000000}"/>
  </bookViews>
  <sheets>
    <sheet name="T Jones" sheetId="3" r:id="rId1"/>
    <sheet name="Brian Kirby" sheetId="4" r:id="rId2"/>
    <sheet name="Simon Martin" sheetId="5" r:id="rId3"/>
    <sheet name="Darren Price" sheetId="17" r:id="rId4"/>
    <sheet name="Wyn Edwards " sheetId="16" r:id="rId5"/>
    <sheet name="Clive Green" sheetId="15" r:id="rId6"/>
    <sheet name="Tina Jukes" sheetId="14" r:id="rId7"/>
    <sheet name="Nia Lewis" sheetId="13" r:id="rId8"/>
    <sheet name="Anthony Rees" sheetId="12" r:id="rId9"/>
    <sheet name="Wynne Jones" sheetId="11" r:id="rId10"/>
    <sheet name="Andrew King" sheetId="10" r:id="rId11"/>
    <sheet name="Iestyn Llwyd" sheetId="9" r:id="rId12"/>
    <sheet name="Aled Vaughan Owen" sheetId="8" r:id="rId13"/>
    <sheet name="Janice Price" sheetId="6" r:id="rId14"/>
    <sheet name="D Evans  " sheetId="2" r:id="rId15"/>
    <sheet name="Template " sheetId="7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  <c r="A32" i="2"/>
  <c r="A31" i="2"/>
  <c r="B27" i="2"/>
  <c r="A27" i="2"/>
  <c r="A26" i="2"/>
  <c r="B22" i="2"/>
  <c r="A22" i="2"/>
  <c r="A21" i="2"/>
  <c r="B17" i="2"/>
  <c r="A17" i="2"/>
  <c r="A16" i="2"/>
  <c r="B12" i="2"/>
  <c r="A12" i="2"/>
  <c r="A11" i="2"/>
  <c r="B8" i="2"/>
  <c r="A8" i="2"/>
  <c r="A7" i="2"/>
  <c r="B4" i="2"/>
  <c r="A4" i="2"/>
  <c r="A43" i="2"/>
  <c r="B41" i="2"/>
  <c r="A41" i="2"/>
  <c r="A40" i="2"/>
  <c r="A43" i="3"/>
  <c r="B41" i="3"/>
  <c r="A41" i="3"/>
  <c r="A40" i="3"/>
  <c r="A43" i="4"/>
  <c r="B41" i="4"/>
  <c r="A41" i="4"/>
  <c r="A40" i="4"/>
  <c r="A43" i="5"/>
  <c r="B41" i="5"/>
  <c r="A41" i="5"/>
  <c r="A40" i="5"/>
  <c r="A43" i="17"/>
  <c r="B41" i="17"/>
  <c r="A41" i="17"/>
  <c r="A40" i="17"/>
  <c r="B44" i="16"/>
  <c r="A44" i="16"/>
  <c r="A46" i="16"/>
  <c r="A43" i="16"/>
  <c r="A44" i="15"/>
  <c r="B42" i="15"/>
  <c r="A42" i="15"/>
  <c r="A41" i="15"/>
  <c r="A43" i="14"/>
  <c r="B41" i="14"/>
  <c r="A41" i="14"/>
  <c r="A40" i="14"/>
  <c r="A43" i="13"/>
  <c r="B41" i="13"/>
  <c r="A41" i="13"/>
  <c r="A40" i="13"/>
  <c r="A43" i="12"/>
  <c r="B41" i="12"/>
  <c r="A41" i="12"/>
  <c r="A40" i="12"/>
  <c r="A43" i="11"/>
  <c r="B41" i="11"/>
  <c r="A41" i="11"/>
  <c r="A40" i="11"/>
  <c r="B41" i="10"/>
  <c r="A41" i="10"/>
  <c r="A43" i="10"/>
  <c r="A40" i="10"/>
  <c r="B41" i="9"/>
  <c r="A41" i="9"/>
  <c r="A43" i="9"/>
  <c r="A40" i="9"/>
  <c r="B41" i="6"/>
  <c r="A41" i="6"/>
  <c r="A43" i="6"/>
  <c r="A43" i="8"/>
  <c r="A40" i="8"/>
  <c r="A41" i="8"/>
  <c r="B41" i="8"/>
  <c r="B40" i="8"/>
  <c r="A40" i="6"/>
  <c r="B1" i="2"/>
  <c r="B1" i="3"/>
  <c r="B1" i="4"/>
  <c r="B1" i="5"/>
  <c r="B1" i="17"/>
  <c r="B1" i="16"/>
  <c r="B1" i="15"/>
  <c r="B1" i="14"/>
  <c r="B1" i="13"/>
  <c r="B1" i="12"/>
  <c r="B1" i="11"/>
  <c r="B1" i="10"/>
  <c r="B1" i="9"/>
  <c r="B1" i="8"/>
  <c r="B1" i="6"/>
  <c r="B18" i="11" l="1"/>
  <c r="B18" i="13"/>
  <c r="B18" i="16"/>
  <c r="B18" i="17"/>
  <c r="A31" i="17" l="1"/>
  <c r="A26" i="17"/>
  <c r="A21" i="17"/>
  <c r="A16" i="17"/>
  <c r="A11" i="17"/>
  <c r="A7" i="17"/>
  <c r="B4" i="17"/>
  <c r="A31" i="16"/>
  <c r="A26" i="16"/>
  <c r="A21" i="16"/>
  <c r="A16" i="16"/>
  <c r="A11" i="16"/>
  <c r="A7" i="16"/>
  <c r="B4" i="16"/>
  <c r="A31" i="15"/>
  <c r="A26" i="15"/>
  <c r="A21" i="15"/>
  <c r="A16" i="15"/>
  <c r="A11" i="15"/>
  <c r="A7" i="15"/>
  <c r="B4" i="15"/>
  <c r="A31" i="14"/>
  <c r="A26" i="14"/>
  <c r="A21" i="14"/>
  <c r="A16" i="14"/>
  <c r="A11" i="14"/>
  <c r="A7" i="14"/>
  <c r="B4" i="14"/>
  <c r="A31" i="13"/>
  <c r="A26" i="13"/>
  <c r="A21" i="13"/>
  <c r="A16" i="13"/>
  <c r="A11" i="13"/>
  <c r="A7" i="13"/>
  <c r="B4" i="13"/>
  <c r="A31" i="12"/>
  <c r="A26" i="12"/>
  <c r="A21" i="12"/>
  <c r="A16" i="12"/>
  <c r="A11" i="12"/>
  <c r="A7" i="12"/>
  <c r="B4" i="12"/>
  <c r="A31" i="11"/>
  <c r="A26" i="11"/>
  <c r="A21" i="11"/>
  <c r="A16" i="11"/>
  <c r="A11" i="11"/>
  <c r="A7" i="11"/>
  <c r="B4" i="11"/>
  <c r="A31" i="10"/>
  <c r="A26" i="10"/>
  <c r="A21" i="10"/>
  <c r="A16" i="10"/>
  <c r="A11" i="10"/>
  <c r="A7" i="10"/>
  <c r="B4" i="10"/>
  <c r="A31" i="9"/>
  <c r="A26" i="9"/>
  <c r="A21" i="9"/>
  <c r="A16" i="9"/>
  <c r="A11" i="9"/>
  <c r="A7" i="9"/>
  <c r="B4" i="9"/>
  <c r="A31" i="8"/>
  <c r="A26" i="8"/>
  <c r="A21" i="8"/>
  <c r="A16" i="8"/>
  <c r="A11" i="8"/>
  <c r="A7" i="8"/>
  <c r="B4" i="8"/>
  <c r="A31" i="6"/>
  <c r="A26" i="6"/>
  <c r="A21" i="6"/>
  <c r="A16" i="6"/>
  <c r="A11" i="6"/>
  <c r="A7" i="6"/>
  <c r="B4" i="6"/>
  <c r="A31" i="5"/>
  <c r="A26" i="5"/>
  <c r="A21" i="5"/>
  <c r="A16" i="5"/>
  <c r="A11" i="5"/>
  <c r="A7" i="5"/>
  <c r="B4" i="5"/>
  <c r="A31" i="4"/>
  <c r="A26" i="4"/>
  <c r="A21" i="4"/>
  <c r="A16" i="4"/>
  <c r="A11" i="4"/>
  <c r="A7" i="4"/>
  <c r="B4" i="4"/>
  <c r="A31" i="3"/>
  <c r="A26" i="3"/>
  <c r="A21" i="3"/>
  <c r="A16" i="3"/>
  <c r="A11" i="3"/>
  <c r="A7" i="3"/>
  <c r="B4" i="3"/>
  <c r="B32" i="17" l="1"/>
  <c r="B32" i="13"/>
  <c r="B32" i="9"/>
  <c r="B32" i="5"/>
  <c r="B32" i="16"/>
  <c r="B32" i="12"/>
  <c r="B32" i="8"/>
  <c r="B32" i="4"/>
  <c r="B32" i="15"/>
  <c r="B32" i="11"/>
  <c r="B32" i="3"/>
  <c r="B32" i="14"/>
  <c r="B32" i="10"/>
  <c r="B32" i="6"/>
  <c r="B12" i="17"/>
  <c r="B12" i="13"/>
  <c r="B12" i="9"/>
  <c r="B12" i="5"/>
  <c r="B12" i="16"/>
  <c r="B12" i="12"/>
  <c r="B12" i="8"/>
  <c r="B12" i="4"/>
  <c r="B12" i="15"/>
  <c r="B12" i="11"/>
  <c r="B12" i="3"/>
  <c r="B12" i="6"/>
  <c r="B12" i="14"/>
  <c r="B12" i="10"/>
  <c r="B22" i="15"/>
  <c r="B22" i="11"/>
  <c r="B22" i="3"/>
  <c r="B22" i="14"/>
  <c r="B22" i="10"/>
  <c r="B22" i="6"/>
  <c r="B22" i="17"/>
  <c r="B22" i="13"/>
  <c r="B22" i="9"/>
  <c r="B22" i="5"/>
  <c r="B22" i="4"/>
  <c r="B22" i="16"/>
  <c r="B22" i="12"/>
  <c r="B22" i="8"/>
  <c r="B8" i="16"/>
  <c r="B8" i="12"/>
  <c r="B8" i="8"/>
  <c r="B8" i="4"/>
  <c r="B8" i="15"/>
  <c r="B8" i="11"/>
  <c r="B8" i="3"/>
  <c r="B8" i="5"/>
  <c r="B8" i="14"/>
  <c r="B8" i="10"/>
  <c r="B8" i="6"/>
  <c r="B8" i="17"/>
  <c r="B8" i="13"/>
  <c r="B8" i="9"/>
  <c r="B17" i="14"/>
  <c r="B17" i="10"/>
  <c r="B17" i="6"/>
  <c r="B17" i="17"/>
  <c r="B17" i="13"/>
  <c r="B17" i="9"/>
  <c r="B17" i="5"/>
  <c r="B17" i="16"/>
  <c r="B17" i="12"/>
  <c r="B17" i="8"/>
  <c r="B17" i="4"/>
  <c r="B17" i="3"/>
  <c r="B17" i="15"/>
  <c r="B17" i="11"/>
  <c r="B27" i="16"/>
  <c r="B27" i="12"/>
  <c r="B27" i="8"/>
  <c r="B27" i="4"/>
  <c r="B27" i="5"/>
  <c r="B27" i="15"/>
  <c r="B27" i="11"/>
  <c r="B27" i="3"/>
  <c r="B27" i="14"/>
  <c r="B27" i="10"/>
  <c r="B27" i="6"/>
  <c r="B27" i="17"/>
  <c r="B27" i="13"/>
  <c r="B27" i="9"/>
  <c r="A4" i="17"/>
  <c r="A4" i="13"/>
  <c r="A4" i="8"/>
  <c r="A4" i="11"/>
  <c r="A4" i="16"/>
  <c r="A4" i="12"/>
  <c r="A4" i="6"/>
  <c r="A4" i="5"/>
  <c r="A4" i="15"/>
  <c r="A4" i="10"/>
  <c r="A4" i="4"/>
  <c r="A4" i="14"/>
  <c r="A4" i="9"/>
  <c r="A4" i="3"/>
  <c r="A32" i="3"/>
  <c r="A32" i="12"/>
  <c r="A8" i="6"/>
  <c r="A8" i="12"/>
  <c r="A22" i="16"/>
  <c r="A22" i="3"/>
  <c r="A22" i="11"/>
  <c r="A22" i="17"/>
  <c r="A27" i="11"/>
  <c r="A12" i="17"/>
  <c r="A12" i="4"/>
  <c r="A17" i="6"/>
  <c r="A17" i="4"/>
  <c r="A17" i="5"/>
  <c r="A17" i="17" l="1"/>
  <c r="A12" i="9"/>
  <c r="A27" i="9"/>
  <c r="A22" i="6"/>
  <c r="A8" i="10"/>
  <c r="A32" i="5"/>
  <c r="A17" i="9"/>
  <c r="A12" i="11"/>
  <c r="A27" i="3"/>
  <c r="A8" i="11"/>
  <c r="A32" i="15"/>
  <c r="A27" i="15"/>
  <c r="A12" i="8"/>
  <c r="A27" i="4"/>
  <c r="A32" i="16"/>
  <c r="A17" i="13"/>
  <c r="A17" i="3"/>
  <c r="A17" i="11"/>
  <c r="A17" i="10"/>
  <c r="A12" i="5"/>
  <c r="A12" i="6"/>
  <c r="A12" i="15"/>
  <c r="A12" i="16"/>
  <c r="A27" i="12"/>
  <c r="A27" i="13"/>
  <c r="A27" i="6"/>
  <c r="A27" i="16"/>
  <c r="A22" i="14"/>
  <c r="A22" i="15"/>
  <c r="A22" i="9"/>
  <c r="A22" i="5"/>
  <c r="A8" i="15"/>
  <c r="A8" i="16"/>
  <c r="A8" i="14"/>
  <c r="A8" i="4"/>
  <c r="A32" i="9"/>
  <c r="A32" i="6"/>
  <c r="A32" i="4"/>
  <c r="A32" i="13"/>
  <c r="A17" i="15"/>
  <c r="A17" i="16"/>
  <c r="A12" i="10"/>
  <c r="A12" i="3"/>
  <c r="A27" i="17"/>
  <c r="A27" i="10"/>
  <c r="A22" i="4"/>
  <c r="A22" i="8"/>
  <c r="A22" i="13"/>
  <c r="A8" i="5"/>
  <c r="A8" i="13"/>
  <c r="A8" i="3"/>
  <c r="A32" i="10"/>
  <c r="A32" i="8"/>
  <c r="A12" i="14"/>
  <c r="A17" i="14"/>
  <c r="A17" i="12"/>
  <c r="A17" i="8"/>
  <c r="A12" i="13"/>
  <c r="A12" i="12"/>
  <c r="A27" i="5"/>
  <c r="A27" i="8"/>
  <c r="A27" i="14"/>
  <c r="A22" i="10"/>
  <c r="A22" i="12"/>
  <c r="A8" i="8"/>
  <c r="A8" i="9"/>
  <c r="A8" i="17"/>
  <c r="A32" i="17"/>
  <c r="A32" i="14"/>
  <c r="A32" i="11"/>
  <c r="A3" i="2"/>
  <c r="A3" i="14" s="1"/>
  <c r="A3" i="9" l="1"/>
  <c r="A3" i="3"/>
  <c r="A3" i="8"/>
  <c r="A3" i="4"/>
  <c r="A3" i="5"/>
  <c r="A3" i="11"/>
  <c r="A3" i="17"/>
  <c r="A3" i="13"/>
  <c r="A3" i="15"/>
  <c r="A3" i="16"/>
  <c r="A3" i="10"/>
  <c r="A3" i="12"/>
  <c r="A3" i="6"/>
</calcChain>
</file>

<file path=xl/sharedStrings.xml><?xml version="1.0" encoding="utf-8"?>
<sst xmlns="http://schemas.openxmlformats.org/spreadsheetml/2006/main" count="227" uniqueCount="83">
  <si>
    <t>Nil</t>
  </si>
  <si>
    <t>Greenpeace Member</t>
  </si>
  <si>
    <t xml:space="preserve">Partner </t>
  </si>
  <si>
    <t>Cllr David Evans- Cefneithin Ward</t>
  </si>
  <si>
    <t xml:space="preserve">Shufflebottom UK </t>
  </si>
  <si>
    <t>Gorslas Service Station</t>
  </si>
  <si>
    <t>Cllr Terry Jones - Cefneithin Ward</t>
  </si>
  <si>
    <t>G.M.B.</t>
  </si>
  <si>
    <t xml:space="preserve">Llangadog L45 Branch </t>
  </si>
  <si>
    <t>Cross Hands Working Mans Club</t>
  </si>
  <si>
    <t>Socialist Workers Party</t>
  </si>
  <si>
    <t>R.N.I.B Activist</t>
  </si>
  <si>
    <t>Cllr Brian Kirby - Cefneithin Ward</t>
  </si>
  <si>
    <t>Cllr Simon Martin - Cefneithin Ward</t>
  </si>
  <si>
    <t>N/A</t>
  </si>
  <si>
    <t>Gorslas C.P. School</t>
  </si>
  <si>
    <t xml:space="preserve">Gorslas Welfare Association </t>
  </si>
  <si>
    <t>Cllr Darren Price- Cefneithin Ward</t>
  </si>
  <si>
    <t>National Assembly For Wales</t>
  </si>
  <si>
    <t xml:space="preserve">University of Wales Trinity St Davids </t>
  </si>
  <si>
    <t>Cefneithin and Foelgastell Welfare Assoc</t>
  </si>
  <si>
    <t>Cllr Wyn Edwards- Drefach Ward</t>
  </si>
  <si>
    <t>Carmarthenshire County Council</t>
  </si>
  <si>
    <t>Coedfryn, No 1 Heol Blaenhirwaun, Drefach</t>
  </si>
  <si>
    <t>One Voice Wales</t>
  </si>
  <si>
    <t>Deacon, Capel Seion, Drefach.</t>
  </si>
  <si>
    <t>Drefach Welfare Association</t>
  </si>
  <si>
    <t>Drefach Village Trust</t>
  </si>
  <si>
    <t>Drefach Cricket and Football Club</t>
  </si>
  <si>
    <t>Drefach Investment Club</t>
  </si>
  <si>
    <t>Member Magistrates Association</t>
  </si>
  <si>
    <t>Justice of the Peace</t>
  </si>
  <si>
    <t>Cor Meibion Mynydd Mawr</t>
  </si>
  <si>
    <t xml:space="preserve">Cllr Clive Green - Drefach Ward </t>
  </si>
  <si>
    <t>Cllr Tina Jukes - Drefach Ward</t>
  </si>
  <si>
    <t xml:space="preserve">Dan Yr Allt, Heol Dan Yr Allt,Drefach </t>
  </si>
  <si>
    <t xml:space="preserve">Alchem Process Ltd, Gorslas </t>
  </si>
  <si>
    <t>Rhos Wen, Heol Caegwyn, Drefach</t>
  </si>
  <si>
    <t>U.C.A.C.</t>
  </si>
  <si>
    <t>Drefach/ Cross Hands C.P Governing Body.</t>
  </si>
  <si>
    <t>CllrAnthony Rees- Drefach Ward</t>
  </si>
  <si>
    <t>Cllr Nia Lewis - Drefach Ward</t>
  </si>
  <si>
    <t>Cllr Wynne Jones - Gorslas Ward</t>
  </si>
  <si>
    <t>Cllr Iestyn Llwyd - Gorslas Ward</t>
  </si>
  <si>
    <t>Cllr Andrew King - Gorslas Ward</t>
  </si>
  <si>
    <t>Cllr Aled Vaughan Owen - Gorslas Ward</t>
  </si>
  <si>
    <t xml:space="preserve">Ynni Da, Gorslas </t>
  </si>
  <si>
    <t>5 Ffordd Werdd, Gorslas.</t>
  </si>
  <si>
    <t>Father : Rhyd Y Maerdy Farm, Foelgastell</t>
  </si>
  <si>
    <t>Gorslas Welfare Association</t>
  </si>
  <si>
    <t>Prifysgol Abertawe/Swansea University</t>
  </si>
  <si>
    <t>19 Rhosybonwen, Cefneithin</t>
  </si>
  <si>
    <t>Hywel Dda University Health Board</t>
  </si>
  <si>
    <t>8 Clos Y Gwendraeth, Gorslas</t>
  </si>
  <si>
    <t>St John Ambulance Cymru Wales</t>
  </si>
  <si>
    <t>14 Clos Y Dderwen, Gorslas.</t>
  </si>
  <si>
    <t>Clwb Cricket a Pel Droed Drefach</t>
  </si>
  <si>
    <t xml:space="preserve">Signed: </t>
  </si>
  <si>
    <t xml:space="preserve">Date: </t>
  </si>
  <si>
    <t>I certify the above information to be a true and accurate statement</t>
  </si>
  <si>
    <t>NB: Members are required to notify the Clerk of any changes to the above within 28 days</t>
  </si>
  <si>
    <t xml:space="preserve">Updated: 09/07/18 </t>
  </si>
  <si>
    <t>Employment/Vocation/Profession</t>
  </si>
  <si>
    <t>Cllr</t>
  </si>
  <si>
    <t>Partner</t>
  </si>
  <si>
    <t>2.0 Any Sponsorship received towards election expenses or for being a member of Gorslas. C.C.</t>
  </si>
  <si>
    <t>3.0 Involvement in any organisation which has contracts with Gorslas. C.C.</t>
  </si>
  <si>
    <t>5.0 Any tenancy of land or property from Gorslas C.C by the Cllr or partner or an organisation in which they have a benefical interest</t>
  </si>
  <si>
    <t>6.0 Any beneficial interest( exceeding £25k or 1/100ths of issued share capital) in securities in a body which has a place of business or land in the Gorslas C.C. area.</t>
  </si>
  <si>
    <t xml:space="preserve">7.0 Membership of Other Bodies eg School Gov Bodies, Freemasons, Charities, Political Party, Trade Unions etc.   </t>
  </si>
  <si>
    <t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t>
  </si>
  <si>
    <t>Cllr Janice Price- Gorslas Ward</t>
  </si>
  <si>
    <t>Cwmeiddon Farm. Maes-y-bont</t>
  </si>
  <si>
    <t>11 Rhosybonwen, Cefneithin</t>
  </si>
  <si>
    <t>Drefach and Cross Hands Governing Body</t>
  </si>
  <si>
    <t>Cefneithin Primary School Governing Body</t>
  </si>
  <si>
    <t>Plaid Cymru - The Party Of Wales</t>
  </si>
  <si>
    <t>Trustee Cross Hands Hall and Public Cinema</t>
  </si>
  <si>
    <t>Canolfan Carwyn</t>
  </si>
  <si>
    <t>Alan Lewis, Director Alchem Process, Unit 4 Church Rd Ind Estate, Gorslas</t>
  </si>
  <si>
    <t>E.W.C. .</t>
  </si>
  <si>
    <t>Llywodraethwyr Maes Y Gwendraeth</t>
  </si>
  <si>
    <t xml:space="preserve">Llywodraethwyr Ysgol Drefach/ Cross Hands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</si>
</sst>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Garamond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0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1" fillId="3" borderId="6" xfId="0" applyFont="1" applyFill="1" applyBorder="1"/>
    <xf numFmtId="0" fontId="0" fillId="0" borderId="10" xfId="0" applyBorder="1"/>
    <xf numFmtId="0" fontId="1" fillId="0" borderId="6" xfId="0" applyFont="1" applyFill="1" applyBorder="1"/>
    <xf numFmtId="0" fontId="1" fillId="3" borderId="5" xfId="0" applyFont="1" applyFill="1" applyBorder="1"/>
    <xf numFmtId="0" fontId="1" fillId="0" borderId="5" xfId="0" applyFont="1" applyFill="1" applyBorder="1"/>
    <xf numFmtId="0" fontId="0" fillId="0" borderId="0" xfId="0" applyFill="1"/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C3E40-878F-4B74-B525-2D185C55DF6B}">
  <dimension ref="A1:B43"/>
  <sheetViews>
    <sheetView workbookViewId="0">
      <selection activeCell="A43" sqref="A43"/>
    </sheetView>
  </sheetViews>
  <sheetFormatPr defaultRowHeight="15.75" x14ac:dyDescent="0.25"/>
  <cols>
    <col min="1" max="1" width="57.25" customWidth="1"/>
    <col min="2" max="2" width="59.25" customWidth="1"/>
  </cols>
  <sheetData>
    <row r="1" spans="1:2" x14ac:dyDescent="0.25">
      <c r="A1" s="3" t="s">
        <v>6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/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2.2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7" t="str">
        <f>'D Evans  '!A17</f>
        <v>Cllr</v>
      </c>
      <c r="B17" s="8" t="str">
        <f>'D Evans  '!B17</f>
        <v>Partner</v>
      </c>
    </row>
    <row r="18" spans="1:2" x14ac:dyDescent="0.25">
      <c r="A18" s="1" t="s">
        <v>0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7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0</v>
      </c>
      <c r="B33" s="1" t="s">
        <v>0</v>
      </c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8"/>
    </row>
    <row r="41" spans="1:2" ht="16.5" thickBot="1" x14ac:dyDescent="0.3">
      <c r="A41" s="15" t="str">
        <f>'Template '!A41</f>
        <v xml:space="preserve">Signed: </v>
      </c>
      <c r="B41" s="18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D81CE-D476-4D7D-B037-C9EB292584D6}">
  <dimension ref="A1:B43"/>
  <sheetViews>
    <sheetView workbookViewId="0">
      <selection activeCell="A43" sqref="A43"/>
    </sheetView>
  </sheetViews>
  <sheetFormatPr defaultRowHeight="15.75" x14ac:dyDescent="0.25"/>
  <cols>
    <col min="1" max="1" width="58.5" customWidth="1"/>
    <col min="2" max="2" width="59.5" customWidth="1"/>
  </cols>
  <sheetData>
    <row r="1" spans="1:2" x14ac:dyDescent="0.25">
      <c r="A1" s="3" t="s">
        <v>42</v>
      </c>
      <c r="B1" s="3" t="str">
        <f>'Template '!B1</f>
        <v xml:space="preserve">Updated: 09/07/18 </v>
      </c>
    </row>
    <row r="2" spans="1:2" x14ac:dyDescent="0.25">
      <c r="A2" s="1"/>
      <c r="B2" s="1"/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0</v>
      </c>
      <c r="B5" s="1" t="s">
        <v>0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0.7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55</v>
      </c>
      <c r="B18" s="1" t="str">
        <f>A18</f>
        <v>14 Clos Y Dderwen, Gorslas.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0</v>
      </c>
      <c r="B33" s="1" t="s">
        <v>0</v>
      </c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BB61E-F6F6-4B24-BED8-D047255BC43E}">
  <dimension ref="A1:B43"/>
  <sheetViews>
    <sheetView topLeftCell="A22" workbookViewId="0">
      <selection activeCell="A36" sqref="A36"/>
    </sheetView>
  </sheetViews>
  <sheetFormatPr defaultRowHeight="15.75" x14ac:dyDescent="0.25"/>
  <cols>
    <col min="1" max="1" width="58.75" customWidth="1"/>
    <col min="2" max="2" width="57.875" customWidth="1"/>
  </cols>
  <sheetData>
    <row r="1" spans="1:2" x14ac:dyDescent="0.25">
      <c r="A1" s="3" t="s">
        <v>44</v>
      </c>
      <c r="B1" s="3" t="str">
        <f>'Template '!B1</f>
        <v xml:space="preserve">Updated: 09/07/18 </v>
      </c>
    </row>
    <row r="2" spans="1:2" x14ac:dyDescent="0.25">
      <c r="A2" s="1"/>
      <c r="B2" s="1"/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52</v>
      </c>
      <c r="B5" s="1" t="s">
        <v>0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29.2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53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49</v>
      </c>
      <c r="B33" s="1" t="s">
        <v>0</v>
      </c>
    </row>
    <row r="34" spans="1:2" x14ac:dyDescent="0.25">
      <c r="A34" s="1" t="s">
        <v>54</v>
      </c>
      <c r="B34" s="1"/>
    </row>
    <row r="35" spans="1:2" x14ac:dyDescent="0.25">
      <c r="A35" s="10" t="s">
        <v>52</v>
      </c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EE3A-FD9B-4E42-8BDA-11F0DA78D036}">
  <dimension ref="A1:B43"/>
  <sheetViews>
    <sheetView topLeftCell="A34" workbookViewId="0">
      <selection activeCell="A43" sqref="A43"/>
    </sheetView>
  </sheetViews>
  <sheetFormatPr defaultRowHeight="15.75" x14ac:dyDescent="0.25"/>
  <cols>
    <col min="1" max="1" width="58" customWidth="1"/>
    <col min="2" max="2" width="57.375" customWidth="1"/>
  </cols>
  <sheetData>
    <row r="1" spans="1:2" x14ac:dyDescent="0.25">
      <c r="A1" s="3" t="s">
        <v>43</v>
      </c>
      <c r="B1" s="3" t="str">
        <f>'Template '!B1</f>
        <v xml:space="preserve">Updated: 09/07/18 </v>
      </c>
    </row>
    <row r="2" spans="1:2" x14ac:dyDescent="0.25">
      <c r="A2" s="1"/>
      <c r="B2" s="1"/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50</v>
      </c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0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51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49</v>
      </c>
      <c r="B33" s="1" t="s">
        <v>0</v>
      </c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4442-57DF-4A51-BF34-983B205CF165}">
  <dimension ref="A1:B43"/>
  <sheetViews>
    <sheetView topLeftCell="A31" workbookViewId="0">
      <selection activeCell="A38" sqref="A38"/>
    </sheetView>
  </sheetViews>
  <sheetFormatPr defaultRowHeight="15.75" x14ac:dyDescent="0.25"/>
  <cols>
    <col min="1" max="1" width="57.375" customWidth="1"/>
    <col min="2" max="2" width="59" customWidth="1"/>
  </cols>
  <sheetData>
    <row r="1" spans="1:2" x14ac:dyDescent="0.25">
      <c r="A1" s="3" t="s">
        <v>45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46</v>
      </c>
      <c r="B5" s="1" t="s">
        <v>0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2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27.7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47</v>
      </c>
      <c r="B18" s="1" t="s">
        <v>48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2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22</v>
      </c>
      <c r="B33" s="1" t="s">
        <v>82</v>
      </c>
    </row>
    <row r="34" spans="1:2" x14ac:dyDescent="0.25">
      <c r="A34" s="1" t="s">
        <v>49</v>
      </c>
      <c r="B34" s="1"/>
    </row>
    <row r="35" spans="1:2" x14ac:dyDescent="0.25">
      <c r="A35" s="10" t="s">
        <v>56</v>
      </c>
      <c r="B35" s="1"/>
    </row>
    <row r="36" spans="1:2" x14ac:dyDescent="0.25">
      <c r="A36" s="1" t="s">
        <v>81</v>
      </c>
      <c r="B36" s="1"/>
    </row>
    <row r="37" spans="1:2" x14ac:dyDescent="0.25">
      <c r="A37" s="1" t="s">
        <v>78</v>
      </c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>
        <f>'Template '!B40</f>
        <v>0</v>
      </c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5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684D-EE6C-43AA-BD4C-63EC09FF95C8}">
  <dimension ref="A1:B43"/>
  <sheetViews>
    <sheetView workbookViewId="0">
      <selection activeCell="A2" sqref="A2"/>
    </sheetView>
  </sheetViews>
  <sheetFormatPr defaultRowHeight="15.75" x14ac:dyDescent="0.25"/>
  <cols>
    <col min="1" max="1" width="57.75" customWidth="1"/>
    <col min="2" max="2" width="59.125" customWidth="1"/>
  </cols>
  <sheetData>
    <row r="1" spans="1:2" x14ac:dyDescent="0.25">
      <c r="A1" s="3" t="s">
        <v>71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14</v>
      </c>
      <c r="B5" s="1" t="s">
        <v>14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28.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0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15</v>
      </c>
      <c r="B33" s="1" t="s">
        <v>0</v>
      </c>
    </row>
    <row r="34" spans="1:2" x14ac:dyDescent="0.25">
      <c r="A34" s="1" t="s">
        <v>16</v>
      </c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6"/>
      <c r="B39" s="16"/>
    </row>
    <row r="40" spans="1:2" ht="16.5" thickBot="1" x14ac:dyDescent="0.3">
      <c r="A40" s="15" t="str">
        <f>'Template '!A40</f>
        <v>I certify the above information to be a true and accurate statement</v>
      </c>
      <c r="B40" s="11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0C65-BD87-497D-B3A6-262152603D34}">
  <dimension ref="A1:B43"/>
  <sheetViews>
    <sheetView workbookViewId="0">
      <selection activeCell="A43" sqref="A43"/>
    </sheetView>
  </sheetViews>
  <sheetFormatPr defaultRowHeight="15.75" x14ac:dyDescent="0.25"/>
  <cols>
    <col min="1" max="1" width="57" customWidth="1"/>
    <col min="2" max="2" width="61" customWidth="1"/>
  </cols>
  <sheetData>
    <row r="1" spans="1:2" x14ac:dyDescent="0.25">
      <c r="A1" s="3" t="s">
        <v>3</v>
      </c>
      <c r="B1" s="3" t="str">
        <f>'Template '!B1</f>
        <v xml:space="preserve">Updated: 09/07/18 </v>
      </c>
    </row>
    <row r="3" spans="1:2" x14ac:dyDescent="0.25">
      <c r="A3" s="21" t="str">
        <f>'Template '!A3:B3</f>
        <v>Employment/Vocation/Profession</v>
      </c>
      <c r="B3" s="22"/>
    </row>
    <row r="4" spans="1:2" x14ac:dyDescent="0.25">
      <c r="A4" s="6" t="str">
        <f>'Template '!A4</f>
        <v>Cllr</v>
      </c>
      <c r="B4" s="6" t="str">
        <f>'Template '!B4</f>
        <v>Partner</v>
      </c>
    </row>
    <row r="5" spans="1:2" x14ac:dyDescent="0.25">
      <c r="A5" s="1" t="s">
        <v>4</v>
      </c>
      <c r="B5" s="1" t="s">
        <v>5</v>
      </c>
    </row>
    <row r="6" spans="1:2" x14ac:dyDescent="0.25">
      <c r="A6" s="1"/>
      <c r="B6" s="1"/>
    </row>
    <row r="7" spans="1:2" ht="15.75" customHeight="1" x14ac:dyDescent="0.25">
      <c r="A7" s="23" t="str">
        <f>'Template '!A7:B7</f>
        <v>2.0 Any Sponsorship received towards election expenses or for being a member of Gorslas. C.C.</v>
      </c>
      <c r="B7" s="23"/>
    </row>
    <row r="8" spans="1:2" x14ac:dyDescent="0.25">
      <c r="A8" s="6" t="str">
        <f>'Template '!A8</f>
        <v>Cllr</v>
      </c>
      <c r="B8" s="6" t="str">
        <f>'Template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'Template '!A11:B11</f>
        <v>3.0 Involvement in any organisation which has contracts with Gorslas. C.C.</v>
      </c>
      <c r="B11" s="22"/>
    </row>
    <row r="12" spans="1:2" x14ac:dyDescent="0.25">
      <c r="A12" s="5" t="str">
        <f>'Template '!A12</f>
        <v>Cllr</v>
      </c>
      <c r="B12" s="5" t="str">
        <f>'Template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3" customHeight="1" x14ac:dyDescent="0.25">
      <c r="A16" s="21" t="str">
        <f>'Template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7" t="str">
        <f>'Template '!A17</f>
        <v>Cllr</v>
      </c>
      <c r="B17" s="9" t="str">
        <f>'Template '!B17</f>
        <v>Partner</v>
      </c>
    </row>
    <row r="18" spans="1:2" x14ac:dyDescent="0.25">
      <c r="A18" s="1" t="s">
        <v>0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'Template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7" t="str">
        <f>'Template '!A22</f>
        <v>Cllr</v>
      </c>
      <c r="B22" s="9" t="str">
        <f>'Template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'Template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'Template '!A27</f>
        <v>Cllr</v>
      </c>
      <c r="B27" s="5" t="str">
        <f>'Template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'Template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'Template '!A32</f>
        <v>Cllr</v>
      </c>
      <c r="B32" s="5" t="str">
        <f>'Template '!B32</f>
        <v>Partner</v>
      </c>
    </row>
    <row r="33" spans="1:2" x14ac:dyDescent="0.25">
      <c r="A33" s="1" t="s">
        <v>7</v>
      </c>
      <c r="B33" s="1" t="s">
        <v>1</v>
      </c>
    </row>
    <row r="34" spans="1:2" x14ac:dyDescent="0.25">
      <c r="A34" s="1" t="s">
        <v>8</v>
      </c>
      <c r="B34" s="1" t="s">
        <v>11</v>
      </c>
    </row>
    <row r="35" spans="1:2" x14ac:dyDescent="0.25">
      <c r="A35" s="10" t="s">
        <v>9</v>
      </c>
      <c r="B35" s="1"/>
    </row>
    <row r="36" spans="1:2" x14ac:dyDescent="0.25">
      <c r="A36" s="1" t="s">
        <v>10</v>
      </c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8"/>
    </row>
    <row r="41" spans="1:2" ht="16.5" thickBot="1" x14ac:dyDescent="0.3">
      <c r="A41" s="15" t="str">
        <f>'Template '!A41</f>
        <v xml:space="preserve">Signed: </v>
      </c>
      <c r="B41" s="18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26:B26"/>
    <mergeCell ref="A31:B31"/>
    <mergeCell ref="A7:B7"/>
    <mergeCell ref="A3:B3"/>
    <mergeCell ref="A16:B16"/>
    <mergeCell ref="A11:B11"/>
    <mergeCell ref="A21:B2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C9DC-7ED0-4D20-AF47-7742569FA4E5}">
  <dimension ref="A1:B43"/>
  <sheetViews>
    <sheetView topLeftCell="A13" workbookViewId="0">
      <selection activeCell="A18" sqref="A18"/>
    </sheetView>
  </sheetViews>
  <sheetFormatPr defaultRowHeight="15.75" x14ac:dyDescent="0.25"/>
  <cols>
    <col min="1" max="1" width="57.625" customWidth="1"/>
    <col min="2" max="2" width="61.875" customWidth="1"/>
  </cols>
  <sheetData>
    <row r="1" spans="1:2" x14ac:dyDescent="0.25">
      <c r="A1" s="3"/>
      <c r="B1" s="3" t="s">
        <v>61</v>
      </c>
    </row>
    <row r="3" spans="1:2" x14ac:dyDescent="0.25">
      <c r="A3" s="21" t="s">
        <v>62</v>
      </c>
      <c r="B3" s="22"/>
    </row>
    <row r="4" spans="1:2" x14ac:dyDescent="0.25">
      <c r="A4" s="6" t="s">
        <v>63</v>
      </c>
      <c r="B4" s="6" t="s">
        <v>64</v>
      </c>
    </row>
    <row r="5" spans="1:2" x14ac:dyDescent="0.25">
      <c r="A5" s="1"/>
      <c r="B5" s="1"/>
    </row>
    <row r="6" spans="1:2" x14ac:dyDescent="0.25">
      <c r="A6" s="1"/>
      <c r="B6" s="1"/>
    </row>
    <row r="7" spans="1:2" ht="15.75" customHeight="1" x14ac:dyDescent="0.25">
      <c r="A7" s="23" t="s">
        <v>65</v>
      </c>
      <c r="B7" s="23"/>
    </row>
    <row r="8" spans="1:2" x14ac:dyDescent="0.25">
      <c r="A8" s="6" t="s">
        <v>63</v>
      </c>
      <c r="B8" s="6" t="s">
        <v>64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1" t="s">
        <v>66</v>
      </c>
      <c r="B11" s="22"/>
    </row>
    <row r="12" spans="1:2" x14ac:dyDescent="0.25">
      <c r="A12" s="5" t="s">
        <v>63</v>
      </c>
      <c r="B12" s="5" t="s">
        <v>64</v>
      </c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ht="27.75" customHeight="1" x14ac:dyDescent="0.25">
      <c r="A16" s="21" t="s">
        <v>70</v>
      </c>
      <c r="B16" s="22"/>
    </row>
    <row r="17" spans="1:2" x14ac:dyDescent="0.25">
      <c r="A17" s="8" t="s">
        <v>63</v>
      </c>
      <c r="B17" s="8" t="s">
        <v>64</v>
      </c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">
        <v>67</v>
      </c>
      <c r="B21" s="22"/>
    </row>
    <row r="22" spans="1:2" x14ac:dyDescent="0.25">
      <c r="A22" s="8" t="s">
        <v>63</v>
      </c>
      <c r="B22" s="8" t="s">
        <v>64</v>
      </c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">
        <v>68</v>
      </c>
      <c r="B26" s="25"/>
    </row>
    <row r="27" spans="1:2" x14ac:dyDescent="0.25">
      <c r="A27" s="5" t="s">
        <v>63</v>
      </c>
      <c r="B27" s="5" t="s">
        <v>2</v>
      </c>
    </row>
    <row r="28" spans="1:2" x14ac:dyDescent="0.25">
      <c r="A28" s="1"/>
      <c r="B28" s="1"/>
    </row>
    <row r="29" spans="1:2" x14ac:dyDescent="0.25">
      <c r="A29" s="1"/>
      <c r="B29" s="1"/>
    </row>
    <row r="31" spans="1:2" ht="31.5" customHeight="1" x14ac:dyDescent="0.25">
      <c r="A31" s="21" t="s">
        <v>69</v>
      </c>
      <c r="B31" s="22"/>
    </row>
    <row r="32" spans="1:2" x14ac:dyDescent="0.25">
      <c r="A32" s="5" t="s">
        <v>63</v>
      </c>
      <c r="B32" s="5" t="s">
        <v>64</v>
      </c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/>
    <row r="40" spans="1:2" ht="16.5" thickBot="1" x14ac:dyDescent="0.3">
      <c r="A40" s="15" t="s">
        <v>59</v>
      </c>
      <c r="B40" s="11"/>
    </row>
    <row r="41" spans="1:2" ht="16.5" thickBot="1" x14ac:dyDescent="0.3">
      <c r="A41" s="12" t="s">
        <v>57</v>
      </c>
      <c r="B41" s="13" t="s">
        <v>58</v>
      </c>
    </row>
    <row r="43" spans="1:2" x14ac:dyDescent="0.25">
      <c r="A43" s="14" t="s">
        <v>60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69B9-E8B0-4240-B130-DBE309A52C45}">
  <dimension ref="A1:B43"/>
  <sheetViews>
    <sheetView tabSelected="1" workbookViewId="0">
      <selection activeCell="A43" sqref="A43"/>
    </sheetView>
  </sheetViews>
  <sheetFormatPr defaultRowHeight="15.75" x14ac:dyDescent="0.25"/>
  <cols>
    <col min="1" max="1" width="57" customWidth="1"/>
    <col min="2" max="2" width="60.25" customWidth="1"/>
  </cols>
  <sheetData>
    <row r="1" spans="1:2" x14ac:dyDescent="0.25">
      <c r="A1" s="3" t="s">
        <v>12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/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ht="30.7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/>
      <c r="B28" s="1"/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8"/>
    </row>
    <row r="41" spans="1:2" ht="16.5" thickBot="1" x14ac:dyDescent="0.3">
      <c r="A41" s="15" t="str">
        <f>'Template '!A41</f>
        <v xml:space="preserve">Signed: </v>
      </c>
      <c r="B41" s="18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0C1FD-8AFE-488E-A36A-1AD17D11E090}">
  <dimension ref="A1:B43"/>
  <sheetViews>
    <sheetView topLeftCell="A10" workbookViewId="0">
      <selection activeCell="A19" sqref="A19"/>
    </sheetView>
  </sheetViews>
  <sheetFormatPr defaultRowHeight="15.75" x14ac:dyDescent="0.25"/>
  <cols>
    <col min="1" max="1" width="57.25" customWidth="1"/>
    <col min="2" max="2" width="59.5" customWidth="1"/>
  </cols>
  <sheetData>
    <row r="1" spans="1:2" x14ac:dyDescent="0.25">
      <c r="A1" s="3" t="s">
        <v>13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/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ht="30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72</v>
      </c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/>
      <c r="B28" s="1"/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8"/>
    </row>
    <row r="41" spans="1:2" ht="16.5" thickBot="1" x14ac:dyDescent="0.3">
      <c r="A41" s="15" t="str">
        <f>'Template '!A41</f>
        <v xml:space="preserve">Signed: </v>
      </c>
      <c r="B41" s="18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5A126-7928-4424-AFBD-3FB6D3910B61}">
  <dimension ref="A1:B43"/>
  <sheetViews>
    <sheetView topLeftCell="A25" workbookViewId="0">
      <selection activeCell="B41" sqref="B41"/>
    </sheetView>
  </sheetViews>
  <sheetFormatPr defaultRowHeight="15.75" x14ac:dyDescent="0.25"/>
  <cols>
    <col min="1" max="1" width="58.5" customWidth="1"/>
    <col min="2" max="2" width="59.125" customWidth="1"/>
  </cols>
  <sheetData>
    <row r="1" spans="1:2" x14ac:dyDescent="0.25">
      <c r="A1" s="3" t="s">
        <v>17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18</v>
      </c>
      <c r="B5" s="1" t="s">
        <v>19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1.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73</v>
      </c>
      <c r="B18" s="1" t="str">
        <f>A18</f>
        <v>11 Rhosybonwen, Cefneithin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20</v>
      </c>
      <c r="B33" s="1" t="s">
        <v>75</v>
      </c>
    </row>
    <row r="34" spans="1:2" x14ac:dyDescent="0.25">
      <c r="A34" s="1" t="s">
        <v>74</v>
      </c>
      <c r="B34" s="1"/>
    </row>
    <row r="35" spans="1:2" x14ac:dyDescent="0.25">
      <c r="A35" s="10" t="s">
        <v>76</v>
      </c>
      <c r="B35" s="1"/>
    </row>
    <row r="36" spans="1:2" x14ac:dyDescent="0.25">
      <c r="A36" s="1" t="s">
        <v>78</v>
      </c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6"/>
      <c r="B39" s="16"/>
    </row>
    <row r="40" spans="1:2" ht="16.5" thickBot="1" x14ac:dyDescent="0.3">
      <c r="A40" s="17" t="str">
        <f>'Template '!A40</f>
        <v>I certify the above information to be a true and accurate statement</v>
      </c>
      <c r="B40" s="19"/>
    </row>
    <row r="41" spans="1:2" ht="16.5" thickBot="1" x14ac:dyDescent="0.3">
      <c r="A41" s="17" t="str">
        <f>'Template '!A41</f>
        <v xml:space="preserve">Signed: </v>
      </c>
      <c r="B41" s="19" t="str">
        <f>'Template '!B41</f>
        <v xml:space="preserve">Date: </v>
      </c>
    </row>
    <row r="42" spans="1:2" ht="16.5" thickBot="1" x14ac:dyDescent="0.3">
      <c r="A42" s="17"/>
      <c r="B42" s="20"/>
    </row>
    <row r="43" spans="1:2" ht="16.5" thickBot="1" x14ac:dyDescent="0.3">
      <c r="A43" s="17" t="str">
        <f>'Template '!A43</f>
        <v>NB: Members are required to notify the Clerk of any changes to the above within 28 days</v>
      </c>
      <c r="B43" s="20"/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AA1A-4A3B-4B4E-8501-F0BCB365128B}">
  <dimension ref="A1:B46"/>
  <sheetViews>
    <sheetView workbookViewId="0">
      <selection activeCell="B28" sqref="B28"/>
    </sheetView>
  </sheetViews>
  <sheetFormatPr defaultRowHeight="15.75" x14ac:dyDescent="0.25"/>
  <cols>
    <col min="1" max="1" width="57" customWidth="1"/>
    <col min="2" max="2" width="60.25" customWidth="1"/>
  </cols>
  <sheetData>
    <row r="1" spans="1:2" x14ac:dyDescent="0.25">
      <c r="A1" s="3" t="s">
        <v>21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22</v>
      </c>
      <c r="B5" s="1" t="s">
        <v>0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2.2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23</v>
      </c>
      <c r="B18" s="1" t="str">
        <f>A18</f>
        <v>Coedfryn, No 1 Heol Blaenhirwaun, Drefach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24</v>
      </c>
      <c r="B33" s="1" t="s">
        <v>0</v>
      </c>
    </row>
    <row r="34" spans="1:2" x14ac:dyDescent="0.25">
      <c r="A34" s="1" t="s">
        <v>25</v>
      </c>
      <c r="B34" s="1"/>
    </row>
    <row r="35" spans="1:2" x14ac:dyDescent="0.25">
      <c r="A35" s="10" t="s">
        <v>26</v>
      </c>
      <c r="B35" s="1"/>
    </row>
    <row r="36" spans="1:2" x14ac:dyDescent="0.25">
      <c r="A36" s="1" t="s">
        <v>27</v>
      </c>
      <c r="B36" s="1"/>
    </row>
    <row r="37" spans="1:2" x14ac:dyDescent="0.25">
      <c r="A37" s="1" t="s">
        <v>28</v>
      </c>
      <c r="B37" s="1"/>
    </row>
    <row r="38" spans="1:2" x14ac:dyDescent="0.25">
      <c r="A38" s="1" t="s">
        <v>29</v>
      </c>
      <c r="B38" s="1"/>
    </row>
    <row r="39" spans="1:2" x14ac:dyDescent="0.25">
      <c r="A39" s="1" t="s">
        <v>30</v>
      </c>
      <c r="B39" s="1"/>
    </row>
    <row r="40" spans="1:2" x14ac:dyDescent="0.25">
      <c r="A40" s="1" t="s">
        <v>31</v>
      </c>
      <c r="B40" s="1"/>
    </row>
    <row r="41" spans="1:2" x14ac:dyDescent="0.25">
      <c r="A41" s="1" t="s">
        <v>32</v>
      </c>
      <c r="B41" s="1"/>
    </row>
    <row r="42" spans="1:2" ht="16.5" thickBot="1" x14ac:dyDescent="0.3"/>
    <row r="43" spans="1:2" ht="16.5" thickBot="1" x14ac:dyDescent="0.3">
      <c r="A43" s="15" t="str">
        <f>'Template '!A40</f>
        <v>I certify the above information to be a true and accurate statement</v>
      </c>
      <c r="B43" s="18"/>
    </row>
    <row r="44" spans="1:2" ht="16.5" thickBot="1" x14ac:dyDescent="0.3">
      <c r="A44" s="15" t="str">
        <f>'Template '!A41</f>
        <v xml:space="preserve">Signed: </v>
      </c>
      <c r="B44" s="15" t="str">
        <f>'Template '!B41</f>
        <v xml:space="preserve">Date: </v>
      </c>
    </row>
    <row r="45" spans="1:2" ht="16.5" thickBot="1" x14ac:dyDescent="0.3">
      <c r="A45" s="17"/>
    </row>
    <row r="46" spans="1:2" ht="16.5" thickBot="1" x14ac:dyDescent="0.3">
      <c r="A46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93FCB-78F8-4F50-8BDA-5E8D88169284}">
  <dimension ref="A1:B44"/>
  <sheetViews>
    <sheetView topLeftCell="A33" workbookViewId="0">
      <selection activeCell="A35" sqref="A35"/>
    </sheetView>
  </sheetViews>
  <sheetFormatPr defaultRowHeight="15.75" x14ac:dyDescent="0.25"/>
  <cols>
    <col min="1" max="1" width="57.375" customWidth="1"/>
    <col min="2" max="2" width="59.75" customWidth="1"/>
  </cols>
  <sheetData>
    <row r="1" spans="1:2" x14ac:dyDescent="0.25">
      <c r="A1" s="3" t="s">
        <v>33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14</v>
      </c>
      <c r="B5" s="1" t="s">
        <v>14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0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0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26</v>
      </c>
      <c r="B33" s="1" t="s">
        <v>0</v>
      </c>
    </row>
    <row r="34" spans="1:2" x14ac:dyDescent="0.25">
      <c r="A34" s="1" t="s">
        <v>77</v>
      </c>
      <c r="B34" s="1"/>
    </row>
    <row r="35" spans="1:2" x14ac:dyDescent="0.25">
      <c r="A35" s="10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ht="16.5" thickBot="1" x14ac:dyDescent="0.3">
      <c r="A40" s="16"/>
      <c r="B40" s="16"/>
    </row>
    <row r="41" spans="1:2" ht="16.5" thickBot="1" x14ac:dyDescent="0.3">
      <c r="A41" s="15" t="str">
        <f>'Template '!A40</f>
        <v>I certify the above information to be a true and accurate statement</v>
      </c>
      <c r="B41" s="18"/>
    </row>
    <row r="42" spans="1:2" ht="16.5" thickBot="1" x14ac:dyDescent="0.3">
      <c r="A42" s="15" t="str">
        <f>'Template '!A41</f>
        <v xml:space="preserve">Signed: </v>
      </c>
      <c r="B42" s="18" t="str">
        <f>'Template '!B41</f>
        <v xml:space="preserve">Date: </v>
      </c>
    </row>
    <row r="43" spans="1:2" ht="16.5" thickBot="1" x14ac:dyDescent="0.3">
      <c r="A43" s="17"/>
    </row>
    <row r="44" spans="1:2" ht="16.5" thickBot="1" x14ac:dyDescent="0.3">
      <c r="A44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B64B-95F5-471F-8BA5-95FDD453685A}">
  <dimension ref="A1:B43"/>
  <sheetViews>
    <sheetView topLeftCell="A31" workbookViewId="0">
      <selection activeCell="A34" sqref="A34"/>
    </sheetView>
  </sheetViews>
  <sheetFormatPr defaultRowHeight="15.75" x14ac:dyDescent="0.25"/>
  <cols>
    <col min="1" max="1" width="56.875" customWidth="1"/>
    <col min="2" max="2" width="59.125" customWidth="1"/>
  </cols>
  <sheetData>
    <row r="1" spans="1:2" x14ac:dyDescent="0.25">
      <c r="A1" s="3" t="s">
        <v>34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22</v>
      </c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0.7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35</v>
      </c>
      <c r="B18" s="1" t="s">
        <v>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0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78</v>
      </c>
      <c r="B33" s="1" t="s">
        <v>0</v>
      </c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56E60-3D4B-44BF-8C1F-BEB9A568A791}">
  <dimension ref="A1:B43"/>
  <sheetViews>
    <sheetView topLeftCell="A22" workbookViewId="0">
      <selection activeCell="B35" sqref="B35"/>
    </sheetView>
  </sheetViews>
  <sheetFormatPr defaultRowHeight="15.75" x14ac:dyDescent="0.25"/>
  <cols>
    <col min="1" max="1" width="57.25" customWidth="1"/>
    <col min="2" max="2" width="62.625" customWidth="1"/>
  </cols>
  <sheetData>
    <row r="1" spans="1:2" x14ac:dyDescent="0.25">
      <c r="A1" s="3" t="s">
        <v>41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 t="s">
        <v>22</v>
      </c>
      <c r="B5" s="1" t="s">
        <v>36</v>
      </c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 t="s">
        <v>0</v>
      </c>
      <c r="B9" s="1" t="s">
        <v>0</v>
      </c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 t="s">
        <v>0</v>
      </c>
      <c r="B13" s="1" t="s">
        <v>0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ht="33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 t="s">
        <v>37</v>
      </c>
      <c r="B18" s="1" t="str">
        <f>A18</f>
        <v>Rhos Wen, Heol Caegwyn, Drefach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 t="s">
        <v>0</v>
      </c>
      <c r="B23" s="1" t="s">
        <v>0</v>
      </c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 t="s">
        <v>0</v>
      </c>
      <c r="B28" s="1" t="s">
        <v>79</v>
      </c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 t="s">
        <v>38</v>
      </c>
      <c r="B33" s="1" t="s">
        <v>0</v>
      </c>
    </row>
    <row r="34" spans="1:2" x14ac:dyDescent="0.25">
      <c r="A34" s="1" t="s">
        <v>80</v>
      </c>
      <c r="B34" s="1"/>
    </row>
    <row r="35" spans="1:2" x14ac:dyDescent="0.25">
      <c r="A35" s="10" t="s">
        <v>39</v>
      </c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783B-4D6A-4F71-87D8-5A6B8C0ED714}">
  <dimension ref="A1:B43"/>
  <sheetViews>
    <sheetView topLeftCell="A28" workbookViewId="0">
      <selection activeCell="A31" sqref="A31:B44"/>
    </sheetView>
  </sheetViews>
  <sheetFormatPr defaultRowHeight="15.75" x14ac:dyDescent="0.25"/>
  <cols>
    <col min="1" max="1" width="57.75" customWidth="1"/>
    <col min="2" max="2" width="57.125" customWidth="1"/>
  </cols>
  <sheetData>
    <row r="1" spans="1:2" x14ac:dyDescent="0.25">
      <c r="A1" s="3" t="s">
        <v>40</v>
      </c>
      <c r="B1" s="3" t="str">
        <f>'Template '!B1</f>
        <v xml:space="preserve">Updated: 09/07/18 </v>
      </c>
    </row>
    <row r="3" spans="1:2" x14ac:dyDescent="0.25">
      <c r="A3" s="21" t="str">
        <f>'D Evans  '!A3:B3</f>
        <v>Employment/Vocation/Profession</v>
      </c>
      <c r="B3" s="22"/>
    </row>
    <row r="4" spans="1:2" x14ac:dyDescent="0.25">
      <c r="A4" s="6" t="str">
        <f>'D Evans  '!A4</f>
        <v>Cllr</v>
      </c>
      <c r="B4" s="6" t="str">
        <f>'D Evans  '!B4</f>
        <v>Partner</v>
      </c>
    </row>
    <row r="5" spans="1:2" x14ac:dyDescent="0.25">
      <c r="A5" s="1"/>
      <c r="B5" s="1"/>
    </row>
    <row r="6" spans="1:2" x14ac:dyDescent="0.25">
      <c r="A6" s="1"/>
      <c r="B6" s="1"/>
    </row>
    <row r="7" spans="1:2" ht="15.75" customHeight="1" x14ac:dyDescent="0.25">
      <c r="A7" s="23" t="str">
        <f>'D Evans  '!A7:B7</f>
        <v>2.0 Any Sponsorship received towards election expenses or for being a member of Gorslas. C.C.</v>
      </c>
      <c r="B7" s="23"/>
    </row>
    <row r="8" spans="1:2" x14ac:dyDescent="0.25">
      <c r="A8" s="6" t="str">
        <f>'D Evans  '!A8</f>
        <v>Cllr</v>
      </c>
      <c r="B8" s="6" t="str">
        <f>'D Evans  '!B8</f>
        <v>Partner</v>
      </c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21" t="str">
        <f>'D Evans  '!A11:B11</f>
        <v>3.0 Involvement in any organisation which has contracts with Gorslas. C.C.</v>
      </c>
      <c r="B11" s="22"/>
    </row>
    <row r="12" spans="1:2" x14ac:dyDescent="0.25">
      <c r="A12" s="5" t="str">
        <f>'D Evans  '!A12</f>
        <v>Cllr</v>
      </c>
      <c r="B12" s="5" t="str">
        <f>'D Evans  '!B12</f>
        <v>Partner</v>
      </c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ht="28.5" customHeight="1" x14ac:dyDescent="0.25">
      <c r="A16" s="21" t="str">
        <f>'D Evans  '!A16:B16</f>
        <v xml:space="preserve">4.0 Land and Property( including residential) owned, rented or licensed within the Gorslas C.C. area.                                                                  Also state any such asset in the Community Council's area from which an income is derived. </v>
      </c>
      <c r="B16" s="22"/>
    </row>
    <row r="17" spans="1:2" x14ac:dyDescent="0.25">
      <c r="A17" s="8" t="str">
        <f>'D Evans  '!A17</f>
        <v>Cllr</v>
      </c>
      <c r="B17" s="8" t="str">
        <f>'D Evans  '!B17</f>
        <v>Partner</v>
      </c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ht="27.75" customHeight="1" x14ac:dyDescent="0.25">
      <c r="A21" s="21" t="str">
        <f>'D Evans  '!A21:B21</f>
        <v>5.0 Any tenancy of land or property from Gorslas C.C by the Cllr or partner or an organisation in which they have a benefical interest</v>
      </c>
      <c r="B21" s="22"/>
    </row>
    <row r="22" spans="1:2" x14ac:dyDescent="0.25">
      <c r="A22" s="8" t="str">
        <f>'D Evans  '!A22</f>
        <v>Cllr</v>
      </c>
      <c r="B22" s="8" t="str">
        <f>'D Evans  '!B22</f>
        <v>Partner</v>
      </c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  <row r="26" spans="1:2" ht="31.5" customHeight="1" x14ac:dyDescent="0.25">
      <c r="A26" s="24" t="str">
        <f>'D Evans  '!A26:B26</f>
        <v>6.0 Any beneficial interest( exceeding £25k or 1/100ths of issued share capital) in securities in a body which has a place of business or land in the Gorslas C.C. area.</v>
      </c>
      <c r="B26" s="25"/>
    </row>
    <row r="27" spans="1:2" x14ac:dyDescent="0.25">
      <c r="A27" s="5" t="str">
        <f>'D Evans  '!A27</f>
        <v>Cllr</v>
      </c>
      <c r="B27" s="5" t="str">
        <f>'D Evans  '!B27</f>
        <v xml:space="preserve">Partner </v>
      </c>
    </row>
    <row r="28" spans="1:2" x14ac:dyDescent="0.25">
      <c r="A28" s="1"/>
      <c r="B28" s="1"/>
    </row>
    <row r="29" spans="1:2" x14ac:dyDescent="0.25">
      <c r="A29" s="1"/>
      <c r="B29" s="1"/>
    </row>
    <row r="31" spans="1:2" ht="31.5" customHeight="1" x14ac:dyDescent="0.25">
      <c r="A31" s="21" t="str">
        <f>'D Evans  '!A31:B31</f>
        <v xml:space="preserve">7.0 Membership of Other Bodies eg School Gov Bodies, Freemasons, Charities, Political Party, Trade Unions etc.   </v>
      </c>
      <c r="B31" s="22"/>
    </row>
    <row r="32" spans="1:2" x14ac:dyDescent="0.25">
      <c r="A32" s="5" t="str">
        <f>'D Evans  '!A32</f>
        <v>Cllr</v>
      </c>
      <c r="B32" s="5" t="str">
        <f>'D Evans  '!B32</f>
        <v>Partner</v>
      </c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4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ht="16.5" thickBot="1" x14ac:dyDescent="0.3">
      <c r="A39" s="1"/>
      <c r="B39" s="1"/>
    </row>
    <row r="40" spans="1:2" ht="16.5" thickBot="1" x14ac:dyDescent="0.3">
      <c r="A40" s="15" t="str">
        <f>'Template '!A40</f>
        <v>I certify the above information to be a true and accurate statement</v>
      </c>
      <c r="B40" s="15"/>
    </row>
    <row r="41" spans="1:2" ht="16.5" thickBot="1" x14ac:dyDescent="0.3">
      <c r="A41" s="15" t="str">
        <f>'Template '!A41</f>
        <v xml:space="preserve">Signed: </v>
      </c>
      <c r="B41" s="15" t="str">
        <f>'Template '!B41</f>
        <v xml:space="preserve">Date: </v>
      </c>
    </row>
    <row r="42" spans="1:2" ht="16.5" thickBot="1" x14ac:dyDescent="0.3">
      <c r="A42" s="17"/>
    </row>
    <row r="43" spans="1:2" ht="16.5" thickBot="1" x14ac:dyDescent="0.3">
      <c r="A43" s="17" t="str">
        <f>'Template '!A43</f>
        <v>NB: Members are required to notify the Clerk of any changes to the above within 28 days</v>
      </c>
    </row>
  </sheetData>
  <mergeCells count="7">
    <mergeCell ref="A31:B31"/>
    <mergeCell ref="A3:B3"/>
    <mergeCell ref="A7:B7"/>
    <mergeCell ref="A11:B11"/>
    <mergeCell ref="A16:B16"/>
    <mergeCell ref="A21:B21"/>
    <mergeCell ref="A26:B2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 Jones</vt:lpstr>
      <vt:lpstr>Brian Kirby</vt:lpstr>
      <vt:lpstr>Simon Martin</vt:lpstr>
      <vt:lpstr>Darren Price</vt:lpstr>
      <vt:lpstr>Wyn Edwards </vt:lpstr>
      <vt:lpstr>Clive Green</vt:lpstr>
      <vt:lpstr>Tina Jukes</vt:lpstr>
      <vt:lpstr>Nia Lewis</vt:lpstr>
      <vt:lpstr>Anthony Rees</vt:lpstr>
      <vt:lpstr>Wynne Jones</vt:lpstr>
      <vt:lpstr>Andrew King</vt:lpstr>
      <vt:lpstr>Iestyn Llwyd</vt:lpstr>
      <vt:lpstr>Aled Vaughan Owen</vt:lpstr>
      <vt:lpstr>Janice Price</vt:lpstr>
      <vt:lpstr>D Evans  </vt:lpstr>
      <vt:lpstr>Template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2018-07-02T16:44:03Z</cp:lastPrinted>
  <dcterms:created xsi:type="dcterms:W3CDTF">2017-05-25T12:31:54Z</dcterms:created>
  <dcterms:modified xsi:type="dcterms:W3CDTF">2018-08-14T17:20:10Z</dcterms:modified>
</cp:coreProperties>
</file>